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0730" windowHeight="11760" firstSheet="1" activeTab="1"/>
  </bookViews>
  <sheets>
    <sheet name="方案二本硕完全分开" sheetId="2" state="hidden" r:id="rId1"/>
    <sheet name="胜利油田2023年度高校毕业生招聘岗位" sheetId="4" r:id="rId2"/>
    <sheet name="方案一勘探开发岗本硕混招" sheetId="3" state="hidden" r:id="rId3"/>
  </sheets>
  <definedNames>
    <definedName name="_xlnm._FilterDatabase" localSheetId="0" hidden="1">方案二本硕完全分开!$B$2:$J$16</definedName>
    <definedName name="_xlnm._FilterDatabase" localSheetId="2" hidden="1">方案一勘探开发岗本硕混招!$B$2:$I$15</definedName>
    <definedName name="_xlnm._FilterDatabase" localSheetId="1" hidden="1">胜利油田2023年度高校毕业生招聘岗位!$B$2:$H$15</definedName>
    <definedName name="_xlnm.Print_Area" localSheetId="0">方案二本硕完全分开!$A$1:$J$15</definedName>
    <definedName name="_xlnm.Print_Area" localSheetId="2">方案一勘探开发岗本硕混招!$B$2:$I$14</definedName>
    <definedName name="_xlnm.Print_Area" localSheetId="1">胜利油田2023年度高校毕业生招聘岗位!$A$1:$H$15</definedName>
    <definedName name="_xlnm.Print_Titles" localSheetId="0">方案二本硕完全分开!$1:$2</definedName>
    <definedName name="_xlnm.Print_Titles" localSheetId="1">胜利油田2023年度高校毕业生招聘岗位!$1:$2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" i="3" l="1"/>
  <c r="E16" i="2"/>
</calcChain>
</file>

<file path=xl/sharedStrings.xml><?xml version="1.0" encoding="utf-8"?>
<sst xmlns="http://schemas.openxmlformats.org/spreadsheetml/2006/main" count="328" uniqueCount="105">
  <si>
    <t>2023年胜利油田高校毕业生招聘岗位计划</t>
  </si>
  <si>
    <t>序号</t>
  </si>
  <si>
    <t>招聘岗位</t>
  </si>
  <si>
    <t>岗位类型</t>
  </si>
  <si>
    <t>学历要求</t>
  </si>
  <si>
    <t>人数</t>
  </si>
  <si>
    <t>工作地点</t>
  </si>
  <si>
    <t>专业要求</t>
  </si>
  <si>
    <t>备注</t>
  </si>
  <si>
    <t>外语水平</t>
  </si>
  <si>
    <t>其他要求</t>
  </si>
  <si>
    <t>1</t>
  </si>
  <si>
    <t>油气勘探开发高级研究岗</t>
  </si>
  <si>
    <t>主体专业岗位</t>
  </si>
  <si>
    <t>博研</t>
  </si>
  <si>
    <t>山东东营</t>
  </si>
  <si>
    <t>地质资源与地质工程、地球探测与信息技术、矿产普查与勘探、地质工程、地质学、矿物学岩石学矿床学、构造地质学、古生物学与地层学、地球化学、能源地质工程、油气田开发地质；石油与天然气工程、油气田开发工程、油气井工程；计算机科学与技术；物理学；动力工程及工程热物理；机械工程；材料科学与工程；数学；化学</t>
  </si>
  <si>
    <t>达到英语六级（CET-6）425分及以上，或通过托福、雅思等社会化考试并达到相应水平。</t>
  </si>
  <si>
    <t>1.招聘专业范围包含“专业要求”栏公布的各专业及其相关专业。2.身体健康，服从岗位配置。</t>
  </si>
  <si>
    <t>2</t>
  </si>
  <si>
    <t>油气勘探开发研究岗</t>
  </si>
  <si>
    <t>硕研</t>
  </si>
  <si>
    <t>山东东营、滨州、淄博、德州、潍坊、烟台、济南及新疆乌鲁木齐、克拉玛依</t>
  </si>
  <si>
    <t>地质资源与地质工程、地球探测与信息技术、矿产普查与勘探、地质工程、地质学、矿物学岩石学矿床学、构造地质学、地球化学、古生物学与地层学、能源地质工程、油气田开发地质、沉积学、海洋地质；石油与天然气工程、油气田开发工程、油气井工程；资源与环境、石油工程；数学、应用数学、计算数学、数理统计；材料科学与工程；采矿工程、矿业工程；机械工程（石油矿场机械方向）；船舶与海洋结构物设计制造、船舶与海洋工程；物理学、应用物理学、流体力学、工程力学；微生物学</t>
  </si>
  <si>
    <t>地质类，150
开发类，110</t>
  </si>
  <si>
    <t>3</t>
  </si>
  <si>
    <t>油气勘探开发技术岗</t>
  </si>
  <si>
    <t>本科</t>
  </si>
  <si>
    <t>资源勘查工程、地质工程、地质学、地球化学、能源地质工程、油气田开发地质、沉积学；石油与天然气工程；石油工程；数学、数学与应用数学、信息与计算科学、数据计算及应用；材料科学与工程；采矿工程、矿物资源工程；机械设计制造及其自动化（石油矿场机械方向）；能源化学工程；海洋油气工程、船舶与海洋结构物设计制造、船舶与海洋工程；物理学、应用物理学、流体力学、工程力学；微生物学</t>
  </si>
  <si>
    <t>达到英语四级（CET-4）425分及以上，或通过托福、雅思等社会化考试并达到相应水平。</t>
  </si>
  <si>
    <t>4</t>
  </si>
  <si>
    <t>油气勘探开发技术岗（三地）</t>
  </si>
  <si>
    <t>资源勘查工程、地质工程、地质学、地球化学、能源地质工程、油气田开发地质、沉积学；石油工程；采矿工程；能源化学工程；海洋油气工程、船舶与海洋工程；物理学、应用物理学；微生物学；地球物理学、勘查技术与工程；油气储运工程；应用化学；安全工程、环境科学与工程、环境工程、环境科学、环境生态工程</t>
  </si>
  <si>
    <t>三地类，15</t>
  </si>
  <si>
    <t>1.必须为新疆、青海、西藏三地生源或新疆、青海、西藏三地高校毕业生。2.招聘专业范围包含“专业要求”栏公布的各专业及其相关专业。3.身体健康，服从岗位配置。</t>
  </si>
  <si>
    <t>5</t>
  </si>
  <si>
    <t>物探测井、油气储运及油田化学研究岗</t>
  </si>
  <si>
    <t>地球物理学、地质工程（物探测井方向）、地球探测与信息技术、固体地球物理学、地质资源与地质工程（物探测井方向）；资源与环境（物探测井方向）；油气储运工程、石油与天然气工程（油气储运方向）；应用化学、化学</t>
  </si>
  <si>
    <t>物探测井，40
油气储运，40
油田化学，25</t>
  </si>
  <si>
    <t>6</t>
  </si>
  <si>
    <t>物探测井、油气储运及油田化学技术岗</t>
  </si>
  <si>
    <t>地球物理学、地质工程（物探测井方向）、勘查技术与工程；油气储运工程；应用化学、化学</t>
  </si>
  <si>
    <t>7</t>
  </si>
  <si>
    <t>新能源、新材料及机械电气研究岗</t>
  </si>
  <si>
    <t>可再生能源与清洁能源、新能源科学与工程；机械工程、机械制造及其自动化、机械电子工程、机械设计及理论；材料加工工程、材料科学与工程；轮机工程；电气工程、电力系统及其自动化、电机与电器、高电压与绝缘技术、电力电子与电力传动；热能工程、动力机械及工程、工程热物理；自动化、控制科学与工程、控制理论与控制工程、检测技术与自动化装置、系统工程、模式识别与智能系统；测试计量技术与仪器、仪器仪表工程</t>
  </si>
  <si>
    <t>新能源，20
机械类，45
电气类，20
能源类，20
自控类，35
新材料，20</t>
  </si>
  <si>
    <t>8</t>
  </si>
  <si>
    <t>新能源、新材料及机械电气技术岗</t>
  </si>
  <si>
    <t>可再生能源与清洁能源、新能源科学与工程；机械工程、机械制造及其自动化、机械电子工程、材料成型及控制工程、金属材料工程、无机非金属材料工程、纳米材料与技术、材料科学与工程、高分子材料与工程、复合材料与工程、材料化学、材料物理、新能源材料与器件、焊接技术与工程、智能制造工程；轮机工程、航海技术、船舶电子电气工程；电气工程及其自动化、能源与动力工程；自动化、机器人工程、智能装备与系统；测试计量技术与仪器、测控技术与仪器、精密仪器</t>
  </si>
  <si>
    <t>9</t>
  </si>
  <si>
    <t>安全环保、炼油化工及工程建设管理岗</t>
  </si>
  <si>
    <t>安全技术及工程、环境科学与工程、环境工程、环境科学；大气科学、物理海洋学；化学工程、化学工艺、化学工程与技术、工业催化、化工过程机械；资源与环境、抢险救援指挥与技术；土木工程、建筑与土木工程、水利工程、工程造价；测绘科学与技术、地理信息工程</t>
  </si>
  <si>
    <t>安全环保，20
炼化类，10
工程建设，20</t>
  </si>
  <si>
    <t>10</t>
  </si>
  <si>
    <t>安全环保、炼油化工及工程建设技术岗</t>
  </si>
  <si>
    <t>安全工程、环境科学与工程、环境工程、环境科学、环保设备工程、环境生态工程；大气科学、应用气象学；化学工程与工艺、能源化学工程、过程装备与控制工程；资源与环境、抢险救援指挥与技术、消防工程、防灾减灾科学与工程；土木工程、工程管理、工程造价、给排水科学与工程、港口航道与海岸工程、建筑环境与能源应用工程、建筑电气与智能化、土木水利与海洋工程、水利水电工程；测绘工程、地理信息科学</t>
  </si>
  <si>
    <t>11</t>
  </si>
  <si>
    <t>智能油田信息技术研究岗</t>
  </si>
  <si>
    <t>通用专业岗位</t>
  </si>
  <si>
    <t>计算机科学与技术、软件工程、信息安全、网络工程、信息与计算科学、人工智能、大数据分析；信息与通信工程、通信与信息系统、信号与信息处理、电子科学与技术、电子与通信工程</t>
  </si>
  <si>
    <t>信息类，40</t>
  </si>
  <si>
    <t>12</t>
  </si>
  <si>
    <t>智能油田信息技术开发岗</t>
  </si>
  <si>
    <t>计算机科学与技术、软件工程、信息安全、网络工程、信息与计算科学、人工智能、大数据分析、统计学、物联网工程；电子信息科学与技术、通信工程、电子信息工程、电子封装技术</t>
  </si>
  <si>
    <t>13</t>
  </si>
  <si>
    <t>企业发展规划管理岗</t>
  </si>
  <si>
    <r>
      <rPr>
        <sz val="12"/>
        <rFont val="宋体"/>
        <family val="3"/>
        <charset val="134"/>
      </rPr>
      <t>会计学、会计硕士、财务管理</t>
    </r>
    <r>
      <rPr>
        <strike/>
        <sz val="12"/>
        <rFont val="宋体"/>
        <family val="3"/>
        <charset val="134"/>
      </rPr>
      <t>、金融学、金融硕士</t>
    </r>
    <r>
      <rPr>
        <sz val="12"/>
        <rFont val="宋体"/>
        <family val="3"/>
        <charset val="134"/>
      </rPr>
      <t>；法学（民商法学、经济法学、诉讼法学、行政法学、环境与资源保护法学、国际法学方向）、法律硕士；审计学、审计硕士、税务硕士；马克思主义理论、思想政治教育、教育学；汉语言文学；新闻学；传播学；管理科学与工程、工商管理、企业管理、物流管理、物流工程、技术经济及管理、人力资源管理</t>
    </r>
  </si>
  <si>
    <t>财务类，25
法律类，10
管理类，5</t>
  </si>
  <si>
    <t>会计学、会计硕士、财务管理；法学（民商法学、经济法学、诉讼法学、行政法学、环境与资源保护法学、国际法学方向）、法律硕士；审计学、审计硕士、税务硕士；马克思主义理论、思想政治教育、教育学；汉语言文学；新闻学；传播学；管理科学与工程、工商管理、企业管理、物流管理、物流工程、技术经济及管理、人力资源管理</t>
  </si>
  <si>
    <t>博士研究生</t>
  </si>
  <si>
    <t>本科、硕士研究生</t>
  </si>
  <si>
    <t>地质资源与地质工程、地球探测与信息技术、矿产普查与勘探、资源勘查工程、地质工程、地质学、矿物学岩石学矿床学、构造地质学、地球化学、古生物学与地层学、能源地质工程、油气田开发地质、沉积学、海洋地质；石油与天然气工程、油气田开发工程、油气井工程；石油工程；数学、数学与应用数学、信息与计算科学、数据计算及应用；材料科学与工程；采矿工程、矿业工程、矿物资源工程；机械设计制造及其自动化（石油矿场机械方向）；能源化学工程；海洋油气工程、船舶与海洋结构物设计制造、船舶与海洋工程；物理学、应用物理学、流体力学、工程力学；微生物学</t>
  </si>
  <si>
    <t>硕研、本科应分别达到英语六级（CET-6）425分、英语四级（CET-4）425分及以上，或通过托福、雅思等社会化考试并达到相应水平。</t>
  </si>
  <si>
    <t>1.招聘专业范围包含“专业要求”栏公布的各专业及其相关专业。2.身体健康，服从岗位配置。3.硕研、本科各占一定比例。</t>
  </si>
  <si>
    <t>硕士研究生</t>
  </si>
  <si>
    <t>地球物理学、地质工程（物探测井方向）、地球探测与信息技术、固体地球物理学、地质资源与地质工程（物探测井方向）；油气储运工程；应用化学、化学</t>
  </si>
  <si>
    <t>可再生能源与清洁能源、新能源科学与工程；机械工程、机械制造及其自动化、机械电子工程、机械设计及理论；材料加工工程、材料科学与工程；轮机工程；电气工程、电力系统及其自动化、电机与电器、高电压与绝缘技术、电力电子与电力传动；热能工程、动力机械及工程、工程热物理；自动化、控制科学与工程、控制理论与控制工程、检测技术与自动化装置、系统工程、模式识别与智能系统；测试计量技术与仪器、仪器仪表工程；</t>
  </si>
  <si>
    <t>会计学、会计硕士、财务管理、金融学、金融硕士；法学（民商法学、经济法学、诉讼法学、行政法学、环境与资源保护法学、国际法学方向）、法律硕士；审计学、审计硕士、税务硕士；马克思主义理论、思想政治教育、教育学；汉语言文学；新闻学；传播学；管理科学与工程、工商管理、企业管理、物流管理、物流工程、技术经济及管理、人力资源管理</t>
  </si>
  <si>
    <t>地质资源与地质工程、地球探测与信息技术、矿产普查与勘探、地质工程、地质学、矿物学岩石学矿床学、构造地质学、古生物学与地层学、地球化学、能源地质工程、油气田开发地质；石油与天然气工程、油气田开发工程、油气井工程；计算机科学与技术；物理学；动力工程及工程热物理；机械工程；材料科学与工程；数学；化学</t>
    <phoneticPr fontId="7" type="noConversion"/>
  </si>
  <si>
    <t>胜利油田2023年度高校毕业生招聘岗位</t>
    <phoneticPr fontId="7" type="noConversion"/>
  </si>
  <si>
    <t>山东东营、滨州、淄博、德州、潍坊、烟台、济南及新疆乌鲁木齐、克拉玛依</t>
    <phoneticPr fontId="7" type="noConversion"/>
  </si>
  <si>
    <t>计算机科学与技术、软件工程、信息安全、网络工程、信息与计算科学、人工智能、大数据分析、统计学、物联网工程；电子信息科学与技术、通信工程、电子信息工程、电子封装技术</t>
    <phoneticPr fontId="7" type="noConversion"/>
  </si>
  <si>
    <t>计算机科学与技术、软件工程、信息安全、网络工程、信息与计算科学、人工智能、大数据分析；信息与通信工程、通信与信息系统、信号与信息处理、电子科学与技术、电子与通信工程</t>
    <phoneticPr fontId="7" type="noConversion"/>
  </si>
  <si>
    <t>智能油田信息技术开发岗（2023）</t>
    <phoneticPr fontId="7" type="noConversion"/>
  </si>
  <si>
    <t>企业发展规划管理岗（2023）</t>
    <phoneticPr fontId="7" type="noConversion"/>
  </si>
  <si>
    <t>智能油田信息技术研究岗（2023）</t>
    <phoneticPr fontId="7" type="noConversion"/>
  </si>
  <si>
    <t>安全环保、炼油化工及工程建设技术岗（2023）</t>
    <phoneticPr fontId="7" type="noConversion"/>
  </si>
  <si>
    <t>物探测井、油气储运及油田化学技术岗（2023）</t>
    <phoneticPr fontId="7" type="noConversion"/>
  </si>
  <si>
    <t>物探测井、油气储运及油田化学研究岗（2023）</t>
    <phoneticPr fontId="7" type="noConversion"/>
  </si>
  <si>
    <t>油气勘探开发技术岗（三地）（2023）</t>
    <phoneticPr fontId="7" type="noConversion"/>
  </si>
  <si>
    <t>油气勘探开发技术岗（2023）</t>
    <phoneticPr fontId="7" type="noConversion"/>
  </si>
  <si>
    <t>油气勘探开发研究岗（2023）</t>
    <phoneticPr fontId="7" type="noConversion"/>
  </si>
  <si>
    <t>油气勘探开发高级研究岗（2023）</t>
    <phoneticPr fontId="7" type="noConversion"/>
  </si>
  <si>
    <t>安全工程、环境科学与工程、环境工程、环境科学、环保设备工程、环境生态工程；化学工程与工艺、能源化学工程、过程装备与控制工程；资源与环境、抢险救援指挥与技术、消防工程、防灾减灾科学与工程；土木工程、工程管理、工程造价、给排水科学与工程、港口航道与海岸工程、建筑环境与能源应用工程、建筑电气与智能化、土木水利与海洋工程、水利水电工程；测绘工程、地理信息科学</t>
    <phoneticPr fontId="7" type="noConversion"/>
  </si>
  <si>
    <t>安全环保、炼油化工及工程建设管理岗（2023）</t>
    <phoneticPr fontId="7" type="noConversion"/>
  </si>
  <si>
    <t>安全技术及工程、环境科学与工程、环境工程、环境科学；大气科学、物理海洋学；化学工程、化学工艺、化学工程与技术、工业催化、化工过程机械；资源与环境、抢险救援指挥与技术；土木工程、建筑与土木工程、水利工程、工程造价；测绘科学与技术、地理信息工程</t>
    <phoneticPr fontId="7" type="noConversion"/>
  </si>
  <si>
    <t>新能源、新材料及机械电气技术岗（2023）</t>
    <phoneticPr fontId="7" type="noConversion"/>
  </si>
  <si>
    <t>可再生能源与清洁能源、新能源科学与工程；机械工程、机械制造及其自动化、机械电子工程、材料成型及控制工程、金属材料工程、无机非金属材料工程、纳米材料与技术、材料科学与工程、高分子材料与工程、复合材料与工程、材料化学、材料物理、新能源材料与器件、焊接技术与工程、智能制造工程；轮机工程、航海技术、船舶电子电气工程；电气工程及其自动化、能源与动力工程；自动化、机器人工程、智能装备与系统；测试计量技术与仪器、测控技术与仪器、精密仪器</t>
    <phoneticPr fontId="7" type="noConversion"/>
  </si>
  <si>
    <t>新能源、新材料及机械电气研究岗（2023）</t>
    <phoneticPr fontId="7" type="noConversion"/>
  </si>
  <si>
    <t>可再生能源与清洁能源、新能源科学与工程；机械工程、机械制造及其自动化、机械电子工程、机械设计及理论；材料加工工程、材料科学与工程；轮机工程；电气工程、电力系统及其自动化、电机与电器、高电压与绝缘技术、电力电子与电力传动；热能工程、动力机械及工程、工程热物理；自动化、控制科学与工程、控制理论与控制工程、检测技术与自动化装置、系统工程、模式识别与智能系统；测试计量技术与仪器、仪器仪表工程</t>
    <phoneticPr fontId="7" type="noConversion"/>
  </si>
  <si>
    <t>地球物理学、地质工程（物探测井方向）、勘查技术与工程；油气储运工程；应用化学、化学</t>
    <phoneticPr fontId="7" type="noConversion"/>
  </si>
  <si>
    <t>地球物理学、地质工程（物探测井方向）、地球探测与信息技术、固体地球物理学、地质资源与地质工程（物探测井方向）；资源与环境（物探测井方向）；油气储运工程、石油与天然气工程（油气储运方向）；应用化学、化学</t>
    <phoneticPr fontId="7" type="noConversion"/>
  </si>
  <si>
    <t>资源勘查工程、地质工程、地质学、地球化学、能源地质工程、油气田开发地质、沉积学；石油与天然气工程；石油工程；数学、数学与应用数学、信息与计算科学、数据计算及应用；材料科学与工程；采矿工程、矿物资源工程；机械设计制造及其自动化（石油矿场机械方向）；能源化学工程；海洋油气工程、船舶与海洋结构物设计制造、船舶与海洋工程；物理学、应用物理学、流体力学、工程力学；微生物学</t>
    <phoneticPr fontId="7" type="noConversion"/>
  </si>
  <si>
    <t>地质资源与地质工程、地球探测与信息技术、矿产普查与勘探、地质工程、地质学、矿物学岩石学矿床学、构造地质学、地球化学、古生物学与地层学、能源地质工程、油气田开发地质、沉积学、海洋地质；石油与天然气工程、油气田开发工程、油气井工程；资源与环境、石油工程；数学、应用数学、计算数学、数理统计；材料科学与工程；采矿工程、矿业工程；机械工程（石油矿场机械方向）；船舶与海洋结构物设计制造、船舶与海洋工程；物理学、应用物理学、流体力学、工程力学；微生物学</t>
    <phoneticPr fontId="7" type="noConversion"/>
  </si>
  <si>
    <t>山东东营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</si>
</sst>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charset val="134"/>
    </font>
    <font>
      <b/>
      <sz val="11"/>
      <name val="仿宋_GB2312"/>
      <family val="3"/>
      <charset val="134"/>
    </font>
    <font>
      <sz val="24"/>
      <name val="华文中宋"/>
      <family val="3"/>
      <charset val="134"/>
    </font>
    <font>
      <b/>
      <sz val="12"/>
      <name val="宋体"/>
      <family val="3"/>
      <charset val="134"/>
    </font>
    <font>
      <sz val="26"/>
      <name val="方正小标宋_GBK"/>
      <charset val="134"/>
    </font>
    <font>
      <strike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28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32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0" fillId="0" borderId="0" xfId="0" applyNumberFormat="1" applyFill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1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>
      <alignment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 wrapText="1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ont="1" applyFill="1" applyBorder="1">
      <alignment vertical="center"/>
    </xf>
    <xf numFmtId="49" fontId="0" fillId="0" borderId="2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Alignment="1">
      <alignment horizontal="center" vertical="center"/>
    </xf>
    <xf numFmtId="49" fontId="0" fillId="0" borderId="1" xfId="0" applyNumberForma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49" fontId="6" fillId="0" borderId="1" xfId="0" applyNumberFormat="1" applyFont="1" applyFill="1" applyBorder="1">
      <alignment vertical="center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 applyProtection="1">
      <alignment vertical="center" wrapText="1"/>
    </xf>
    <xf numFmtId="49" fontId="0" fillId="0" borderId="3" xfId="0" applyNumberFormat="1" applyFill="1" applyBorder="1" applyAlignment="1">
      <alignment horizontal="left" vertical="center" wrapText="1"/>
    </xf>
    <xf numFmtId="49" fontId="0" fillId="0" borderId="4" xfId="0" applyNumberFormat="1" applyFill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view="pageBreakPreview" zoomScale="85" zoomScaleNormal="90" workbookViewId="0">
      <pane xSplit="2" ySplit="2" topLeftCell="C3" activePane="bottomRight" state="frozen"/>
      <selection pane="topRight"/>
      <selection pane="bottomLeft"/>
      <selection pane="bottomRight" activeCell="E4" sqref="E4"/>
    </sheetView>
  </sheetViews>
  <sheetFormatPr defaultColWidth="8.75" defaultRowHeight="14.25"/>
  <cols>
    <col min="1" max="1" width="7.25" style="4" customWidth="1"/>
    <col min="2" max="2" width="35.125" style="3" customWidth="1"/>
    <col min="3" max="3" width="13.875" style="3" customWidth="1"/>
    <col min="4" max="4" width="11.75" style="4" customWidth="1"/>
    <col min="5" max="5" width="5.75" style="4" customWidth="1"/>
    <col min="6" max="6" width="35.75" style="3" customWidth="1"/>
    <col min="7" max="7" width="89.25" style="3" customWidth="1"/>
    <col min="8" max="9" width="20.625" style="3" customWidth="1"/>
    <col min="10" max="10" width="25.5" style="3" customWidth="1"/>
    <col min="11" max="16384" width="8.75" style="3"/>
  </cols>
  <sheetData>
    <row r="1" spans="1:10" ht="70.900000000000006" customHeight="1">
      <c r="B1" s="29" t="s">
        <v>0</v>
      </c>
      <c r="C1" s="29"/>
      <c r="D1" s="29"/>
      <c r="E1" s="29"/>
      <c r="F1" s="29"/>
      <c r="G1" s="29"/>
      <c r="H1" s="29"/>
      <c r="I1" s="29"/>
      <c r="J1" s="29"/>
    </row>
    <row r="2" spans="1:10" s="21" customFormat="1" ht="36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pans="1:10" ht="81" customHeight="1">
      <c r="A3" s="9" t="s">
        <v>11</v>
      </c>
      <c r="B3" s="10" t="s">
        <v>12</v>
      </c>
      <c r="C3" s="10" t="s">
        <v>13</v>
      </c>
      <c r="D3" s="9" t="s">
        <v>14</v>
      </c>
      <c r="E3" s="9">
        <v>10</v>
      </c>
      <c r="F3" s="11" t="s">
        <v>15</v>
      </c>
      <c r="G3" s="12" t="s">
        <v>16</v>
      </c>
      <c r="H3" s="11"/>
      <c r="I3" s="11" t="s">
        <v>17</v>
      </c>
      <c r="J3" s="11" t="s">
        <v>18</v>
      </c>
    </row>
    <row r="4" spans="1:10" s="2" customFormat="1" ht="100.9" customHeight="1">
      <c r="A4" s="15" t="s">
        <v>19</v>
      </c>
      <c r="B4" s="14" t="s">
        <v>20</v>
      </c>
      <c r="C4" s="14" t="s">
        <v>13</v>
      </c>
      <c r="D4" s="15" t="s">
        <v>21</v>
      </c>
      <c r="E4" s="18">
        <v>90</v>
      </c>
      <c r="F4" s="16" t="s">
        <v>22</v>
      </c>
      <c r="G4" s="17" t="s">
        <v>23</v>
      </c>
      <c r="H4" s="27" t="s">
        <v>24</v>
      </c>
      <c r="I4" s="16" t="s">
        <v>17</v>
      </c>
      <c r="J4" s="16" t="s">
        <v>18</v>
      </c>
    </row>
    <row r="5" spans="1:10" s="2" customFormat="1" ht="90" customHeight="1">
      <c r="A5" s="9" t="s">
        <v>25</v>
      </c>
      <c r="B5" s="14" t="s">
        <v>26</v>
      </c>
      <c r="C5" s="14" t="s">
        <v>13</v>
      </c>
      <c r="D5" s="15" t="s">
        <v>27</v>
      </c>
      <c r="E5" s="18">
        <v>170</v>
      </c>
      <c r="F5" s="16" t="s">
        <v>22</v>
      </c>
      <c r="G5" s="17" t="s">
        <v>28</v>
      </c>
      <c r="H5" s="28"/>
      <c r="I5" s="16" t="s">
        <v>29</v>
      </c>
      <c r="J5" s="16" t="s">
        <v>18</v>
      </c>
    </row>
    <row r="6" spans="1:10" s="2" customFormat="1" ht="123" customHeight="1">
      <c r="A6" s="15" t="s">
        <v>30</v>
      </c>
      <c r="B6" s="14" t="s">
        <v>31</v>
      </c>
      <c r="C6" s="14" t="s">
        <v>13</v>
      </c>
      <c r="D6" s="15" t="s">
        <v>27</v>
      </c>
      <c r="E6" s="15">
        <v>15</v>
      </c>
      <c r="F6" s="16" t="s">
        <v>22</v>
      </c>
      <c r="G6" s="17" t="s">
        <v>32</v>
      </c>
      <c r="H6" s="22" t="s">
        <v>33</v>
      </c>
      <c r="I6" s="16" t="s">
        <v>29</v>
      </c>
      <c r="J6" s="16" t="s">
        <v>34</v>
      </c>
    </row>
    <row r="7" spans="1:10" s="2" customFormat="1" ht="94.15" customHeight="1">
      <c r="A7" s="9" t="s">
        <v>35</v>
      </c>
      <c r="B7" s="14" t="s">
        <v>36</v>
      </c>
      <c r="C7" s="14" t="s">
        <v>13</v>
      </c>
      <c r="D7" s="15" t="s">
        <v>21</v>
      </c>
      <c r="E7" s="18">
        <v>30</v>
      </c>
      <c r="F7" s="16" t="s">
        <v>22</v>
      </c>
      <c r="G7" s="17" t="s">
        <v>37</v>
      </c>
      <c r="H7" s="27" t="s">
        <v>38</v>
      </c>
      <c r="I7" s="16" t="s">
        <v>17</v>
      </c>
      <c r="J7" s="16" t="s">
        <v>18</v>
      </c>
    </row>
    <row r="8" spans="1:10" s="2" customFormat="1" ht="100.15" customHeight="1">
      <c r="A8" s="15" t="s">
        <v>39</v>
      </c>
      <c r="B8" s="14" t="s">
        <v>40</v>
      </c>
      <c r="C8" s="14" t="s">
        <v>13</v>
      </c>
      <c r="D8" s="15" t="s">
        <v>27</v>
      </c>
      <c r="E8" s="18">
        <v>75</v>
      </c>
      <c r="F8" s="16" t="s">
        <v>22</v>
      </c>
      <c r="G8" s="17" t="s">
        <v>41</v>
      </c>
      <c r="H8" s="28"/>
      <c r="I8" s="16" t="s">
        <v>29</v>
      </c>
      <c r="J8" s="16" t="s">
        <v>18</v>
      </c>
    </row>
    <row r="9" spans="1:10" s="2" customFormat="1" ht="106.9" customHeight="1">
      <c r="A9" s="9" t="s">
        <v>42</v>
      </c>
      <c r="B9" s="14" t="s">
        <v>43</v>
      </c>
      <c r="C9" s="19" t="s">
        <v>13</v>
      </c>
      <c r="D9" s="15" t="s">
        <v>21</v>
      </c>
      <c r="E9" s="18">
        <v>25</v>
      </c>
      <c r="F9" s="16" t="s">
        <v>22</v>
      </c>
      <c r="G9" s="17" t="s">
        <v>44</v>
      </c>
      <c r="H9" s="27" t="s">
        <v>45</v>
      </c>
      <c r="I9" s="16" t="s">
        <v>17</v>
      </c>
      <c r="J9" s="16" t="s">
        <v>18</v>
      </c>
    </row>
    <row r="10" spans="1:10" s="2" customFormat="1" ht="120" customHeight="1">
      <c r="A10" s="15" t="s">
        <v>46</v>
      </c>
      <c r="B10" s="14" t="s">
        <v>47</v>
      </c>
      <c r="C10" s="19" t="s">
        <v>13</v>
      </c>
      <c r="D10" s="15" t="s">
        <v>27</v>
      </c>
      <c r="E10" s="18">
        <v>135</v>
      </c>
      <c r="F10" s="16" t="s">
        <v>22</v>
      </c>
      <c r="G10" s="17" t="s">
        <v>48</v>
      </c>
      <c r="H10" s="28"/>
      <c r="I10" s="16" t="s">
        <v>29</v>
      </c>
      <c r="J10" s="16" t="s">
        <v>18</v>
      </c>
    </row>
    <row r="11" spans="1:10" s="2" customFormat="1" ht="73.900000000000006" customHeight="1">
      <c r="A11" s="9" t="s">
        <v>49</v>
      </c>
      <c r="B11" s="14" t="s">
        <v>50</v>
      </c>
      <c r="C11" s="19" t="s">
        <v>13</v>
      </c>
      <c r="D11" s="15" t="s">
        <v>21</v>
      </c>
      <c r="E11" s="18">
        <v>15</v>
      </c>
      <c r="F11" s="16" t="s">
        <v>22</v>
      </c>
      <c r="G11" s="17" t="s">
        <v>51</v>
      </c>
      <c r="H11" s="27" t="s">
        <v>52</v>
      </c>
      <c r="I11" s="16" t="s">
        <v>17</v>
      </c>
      <c r="J11" s="16" t="s">
        <v>18</v>
      </c>
    </row>
    <row r="12" spans="1:10" s="2" customFormat="1" ht="102" customHeight="1">
      <c r="A12" s="15" t="s">
        <v>53</v>
      </c>
      <c r="B12" s="14" t="s">
        <v>54</v>
      </c>
      <c r="C12" s="19" t="s">
        <v>13</v>
      </c>
      <c r="D12" s="15" t="s">
        <v>27</v>
      </c>
      <c r="E12" s="18">
        <v>35</v>
      </c>
      <c r="F12" s="16" t="s">
        <v>22</v>
      </c>
      <c r="G12" s="20" t="s">
        <v>55</v>
      </c>
      <c r="H12" s="28"/>
      <c r="I12" s="16" t="s">
        <v>29</v>
      </c>
      <c r="J12" s="16" t="s">
        <v>18</v>
      </c>
    </row>
    <row r="13" spans="1:10" s="2" customFormat="1" ht="87" customHeight="1">
      <c r="A13" s="9" t="s">
        <v>56</v>
      </c>
      <c r="B13" s="14" t="s">
        <v>57</v>
      </c>
      <c r="C13" s="19" t="s">
        <v>58</v>
      </c>
      <c r="D13" s="15" t="s">
        <v>21</v>
      </c>
      <c r="E13" s="18">
        <v>10</v>
      </c>
      <c r="F13" s="16" t="s">
        <v>22</v>
      </c>
      <c r="G13" s="17" t="s">
        <v>59</v>
      </c>
      <c r="H13" s="27" t="s">
        <v>60</v>
      </c>
      <c r="I13" s="16" t="s">
        <v>17</v>
      </c>
      <c r="J13" s="16" t="s">
        <v>18</v>
      </c>
    </row>
    <row r="14" spans="1:10" s="2" customFormat="1" ht="90" customHeight="1">
      <c r="A14" s="15" t="s">
        <v>61</v>
      </c>
      <c r="B14" s="14" t="s">
        <v>62</v>
      </c>
      <c r="C14" s="19" t="s">
        <v>58</v>
      </c>
      <c r="D14" s="15" t="s">
        <v>27</v>
      </c>
      <c r="E14" s="18">
        <v>30</v>
      </c>
      <c r="F14" s="16" t="s">
        <v>22</v>
      </c>
      <c r="G14" s="17" t="s">
        <v>63</v>
      </c>
      <c r="H14" s="28"/>
      <c r="I14" s="16" t="s">
        <v>29</v>
      </c>
      <c r="J14" s="16" t="s">
        <v>18</v>
      </c>
    </row>
    <row r="15" spans="1:10" s="2" customFormat="1" ht="91.15" customHeight="1">
      <c r="A15" s="9" t="s">
        <v>64</v>
      </c>
      <c r="B15" s="14" t="s">
        <v>65</v>
      </c>
      <c r="C15" s="14" t="s">
        <v>58</v>
      </c>
      <c r="D15" s="15" t="s">
        <v>21</v>
      </c>
      <c r="E15" s="15">
        <v>40</v>
      </c>
      <c r="F15" s="16" t="s">
        <v>22</v>
      </c>
      <c r="G15" s="17" t="s">
        <v>66</v>
      </c>
      <c r="H15" s="22" t="s">
        <v>67</v>
      </c>
      <c r="I15" s="16" t="s">
        <v>17</v>
      </c>
      <c r="J15" s="16" t="s">
        <v>18</v>
      </c>
    </row>
    <row r="16" spans="1:10">
      <c r="E16" s="4">
        <f>SUM(E3:E15)</f>
        <v>680</v>
      </c>
    </row>
  </sheetData>
  <autoFilter ref="B2:J16"/>
  <mergeCells count="6">
    <mergeCell ref="H13:H14"/>
    <mergeCell ref="B1:J1"/>
    <mergeCell ref="H4:H5"/>
    <mergeCell ref="H7:H8"/>
    <mergeCell ref="H9:H10"/>
    <mergeCell ref="H11:H12"/>
  </mergeCells>
  <phoneticPr fontId="7" type="noConversion"/>
  <dataValidations count="2">
    <dataValidation type="list" allowBlank="1" showInputMessage="1" showErrorMessage="1" sqref="C2 C3 C4 C5 C6 C7 C8 C9 C10 C11 C12 C13 C14 C15:C65542">
      <formula1>"主体专业岗位,通用专业岗位"</formula1>
    </dataValidation>
    <dataValidation type="list" allowBlank="1" showInputMessage="1" showErrorMessage="1" sqref="D2 D3 D4 D5 D6 D7 D8 D9 D10 D11 D12 D13 D14 D15:D65542">
      <formula1>"大专(高职),本科,硕士研究生,博士研究生,本科、硕士研究生"</formula1>
    </dataValidation>
  </dataValidations>
  <printOptions horizontalCentered="1"/>
  <pageMargins left="0.39305555555555599" right="0.39305555555555599" top="0.78680555555555598" bottom="0.78680555555555598" header="0.51180555555555596" footer="0.51180555555555596"/>
  <pageSetup paperSize="8" scale="71" fitToHeight="0" orientation="landscape" horizontalDpi="1200" verticalDpi="1200" r:id="rId1"/>
  <headerFooter alignWithMargins="0"/>
  <rowBreaks count="1" manualBreakCount="1">
    <brk id="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topLeftCell="A12" zoomScale="70" zoomScaleNormal="70" zoomScaleSheetLayoutView="70" workbookViewId="0">
      <selection activeCell="F15" sqref="F15"/>
    </sheetView>
  </sheetViews>
  <sheetFormatPr defaultColWidth="8.75" defaultRowHeight="14.25"/>
  <cols>
    <col min="1" max="1" width="7.25" style="4" customWidth="1"/>
    <col min="2" max="2" width="44.875" style="3" customWidth="1"/>
    <col min="3" max="3" width="11.75" style="4" customWidth="1"/>
    <col min="4" max="4" width="5.75" style="4" customWidth="1"/>
    <col min="5" max="5" width="35.75" style="3" customWidth="1"/>
    <col min="6" max="6" width="89.25" style="3" customWidth="1"/>
    <col min="7" max="7" width="20.625" style="3" customWidth="1"/>
    <col min="8" max="8" width="29.125" style="3" customWidth="1"/>
    <col min="9" max="16384" width="8.75" style="3"/>
  </cols>
  <sheetData>
    <row r="1" spans="1:8" ht="84" customHeight="1">
      <c r="A1" s="30" t="s">
        <v>79</v>
      </c>
      <c r="B1" s="30"/>
      <c r="C1" s="30"/>
      <c r="D1" s="30"/>
      <c r="E1" s="30"/>
      <c r="F1" s="30"/>
      <c r="G1" s="30"/>
      <c r="H1" s="30"/>
    </row>
    <row r="2" spans="1:8" s="21" customFormat="1" ht="36" customHeight="1">
      <c r="A2" s="7" t="s">
        <v>1</v>
      </c>
      <c r="B2" s="7" t="s">
        <v>2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9</v>
      </c>
      <c r="H2" s="7" t="s">
        <v>10</v>
      </c>
    </row>
    <row r="3" spans="1:8" ht="109.15" customHeight="1">
      <c r="A3" s="9" t="s">
        <v>11</v>
      </c>
      <c r="B3" s="24" t="s">
        <v>92</v>
      </c>
      <c r="C3" s="9" t="s">
        <v>14</v>
      </c>
      <c r="D3" s="9">
        <v>10</v>
      </c>
      <c r="E3" s="23" t="s">
        <v>104</v>
      </c>
      <c r="F3" s="23" t="s">
        <v>78</v>
      </c>
      <c r="G3" s="11" t="s">
        <v>17</v>
      </c>
      <c r="H3" s="11" t="s">
        <v>18</v>
      </c>
    </row>
    <row r="4" spans="1:8" s="2" customFormat="1" ht="109.15" customHeight="1">
      <c r="A4" s="15" t="s">
        <v>19</v>
      </c>
      <c r="B4" s="24" t="s">
        <v>91</v>
      </c>
      <c r="C4" s="15" t="s">
        <v>21</v>
      </c>
      <c r="D4" s="18">
        <v>100</v>
      </c>
      <c r="E4" s="25" t="s">
        <v>80</v>
      </c>
      <c r="F4" s="25" t="s">
        <v>103</v>
      </c>
      <c r="G4" s="16" t="s">
        <v>17</v>
      </c>
      <c r="H4" s="16" t="s">
        <v>18</v>
      </c>
    </row>
    <row r="5" spans="1:8" s="2" customFormat="1" ht="109.15" customHeight="1">
      <c r="A5" s="9" t="s">
        <v>25</v>
      </c>
      <c r="B5" s="24" t="s">
        <v>90</v>
      </c>
      <c r="C5" s="15" t="s">
        <v>27</v>
      </c>
      <c r="D5" s="18">
        <v>160</v>
      </c>
      <c r="E5" s="25" t="s">
        <v>80</v>
      </c>
      <c r="F5" s="25" t="s">
        <v>102</v>
      </c>
      <c r="G5" s="16" t="s">
        <v>29</v>
      </c>
      <c r="H5" s="16" t="s">
        <v>18</v>
      </c>
    </row>
    <row r="6" spans="1:8" s="2" customFormat="1" ht="109.15" customHeight="1">
      <c r="A6" s="15" t="s">
        <v>30</v>
      </c>
      <c r="B6" s="24" t="s">
        <v>89</v>
      </c>
      <c r="C6" s="15" t="s">
        <v>27</v>
      </c>
      <c r="D6" s="15">
        <v>15</v>
      </c>
      <c r="E6" s="16" t="s">
        <v>22</v>
      </c>
      <c r="F6" s="17" t="s">
        <v>32</v>
      </c>
      <c r="G6" s="16" t="s">
        <v>29</v>
      </c>
      <c r="H6" s="16" t="s">
        <v>34</v>
      </c>
    </row>
    <row r="7" spans="1:8" s="2" customFormat="1" ht="109.15" customHeight="1">
      <c r="A7" s="9" t="s">
        <v>35</v>
      </c>
      <c r="B7" s="24" t="s">
        <v>88</v>
      </c>
      <c r="C7" s="15" t="s">
        <v>21</v>
      </c>
      <c r="D7" s="18">
        <v>40</v>
      </c>
      <c r="E7" s="25" t="s">
        <v>80</v>
      </c>
      <c r="F7" s="25" t="s">
        <v>101</v>
      </c>
      <c r="G7" s="16" t="s">
        <v>17</v>
      </c>
      <c r="H7" s="16" t="s">
        <v>18</v>
      </c>
    </row>
    <row r="8" spans="1:8" s="2" customFormat="1" ht="109.15" customHeight="1">
      <c r="A8" s="15" t="s">
        <v>39</v>
      </c>
      <c r="B8" s="24" t="s">
        <v>87</v>
      </c>
      <c r="C8" s="15" t="s">
        <v>27</v>
      </c>
      <c r="D8" s="18">
        <v>65</v>
      </c>
      <c r="E8" s="25" t="s">
        <v>80</v>
      </c>
      <c r="F8" s="25" t="s">
        <v>100</v>
      </c>
      <c r="G8" s="16" t="s">
        <v>29</v>
      </c>
      <c r="H8" s="16" t="s">
        <v>18</v>
      </c>
    </row>
    <row r="9" spans="1:8" s="2" customFormat="1" ht="109.15" customHeight="1">
      <c r="A9" s="9" t="s">
        <v>42</v>
      </c>
      <c r="B9" s="24" t="s">
        <v>98</v>
      </c>
      <c r="C9" s="15" t="s">
        <v>21</v>
      </c>
      <c r="D9" s="18">
        <v>25</v>
      </c>
      <c r="E9" s="25" t="s">
        <v>80</v>
      </c>
      <c r="F9" s="25" t="s">
        <v>99</v>
      </c>
      <c r="G9" s="16" t="s">
        <v>17</v>
      </c>
      <c r="H9" s="16" t="s">
        <v>18</v>
      </c>
    </row>
    <row r="10" spans="1:8" s="2" customFormat="1" ht="109.15" customHeight="1">
      <c r="A10" s="15" t="s">
        <v>46</v>
      </c>
      <c r="B10" s="24" t="s">
        <v>96</v>
      </c>
      <c r="C10" s="15" t="s">
        <v>27</v>
      </c>
      <c r="D10" s="18">
        <v>135</v>
      </c>
      <c r="E10" s="25" t="s">
        <v>80</v>
      </c>
      <c r="F10" s="25" t="s">
        <v>97</v>
      </c>
      <c r="G10" s="16" t="s">
        <v>29</v>
      </c>
      <c r="H10" s="16" t="s">
        <v>18</v>
      </c>
    </row>
    <row r="11" spans="1:8" s="2" customFormat="1" ht="109.15" customHeight="1">
      <c r="A11" s="9" t="s">
        <v>49</v>
      </c>
      <c r="B11" s="24" t="s">
        <v>94</v>
      </c>
      <c r="C11" s="15" t="s">
        <v>21</v>
      </c>
      <c r="D11" s="18">
        <v>15</v>
      </c>
      <c r="E11" s="25" t="s">
        <v>80</v>
      </c>
      <c r="F11" s="25" t="s">
        <v>95</v>
      </c>
      <c r="G11" s="16" t="s">
        <v>17</v>
      </c>
      <c r="H11" s="16" t="s">
        <v>18</v>
      </c>
    </row>
    <row r="12" spans="1:8" s="2" customFormat="1" ht="109.15" customHeight="1">
      <c r="A12" s="15" t="s">
        <v>53</v>
      </c>
      <c r="B12" s="24" t="s">
        <v>86</v>
      </c>
      <c r="C12" s="15" t="s">
        <v>27</v>
      </c>
      <c r="D12" s="18">
        <v>35</v>
      </c>
      <c r="E12" s="25" t="s">
        <v>80</v>
      </c>
      <c r="F12" s="26" t="s">
        <v>93</v>
      </c>
      <c r="G12" s="16" t="s">
        <v>29</v>
      </c>
      <c r="H12" s="16" t="s">
        <v>18</v>
      </c>
    </row>
    <row r="13" spans="1:8" s="2" customFormat="1" ht="109.15" customHeight="1">
      <c r="A13" s="9" t="s">
        <v>56</v>
      </c>
      <c r="B13" s="24" t="s">
        <v>85</v>
      </c>
      <c r="C13" s="15" t="s">
        <v>21</v>
      </c>
      <c r="D13" s="18">
        <v>10</v>
      </c>
      <c r="E13" s="25" t="s">
        <v>80</v>
      </c>
      <c r="F13" s="25" t="s">
        <v>82</v>
      </c>
      <c r="G13" s="16" t="s">
        <v>17</v>
      </c>
      <c r="H13" s="16" t="s">
        <v>18</v>
      </c>
    </row>
    <row r="14" spans="1:8" s="2" customFormat="1" ht="109.15" customHeight="1">
      <c r="A14" s="15" t="s">
        <v>61</v>
      </c>
      <c r="B14" s="24" t="s">
        <v>83</v>
      </c>
      <c r="C14" s="15" t="s">
        <v>27</v>
      </c>
      <c r="D14" s="18">
        <v>30</v>
      </c>
      <c r="E14" s="25" t="s">
        <v>80</v>
      </c>
      <c r="F14" s="25" t="s">
        <v>81</v>
      </c>
      <c r="G14" s="16" t="s">
        <v>29</v>
      </c>
      <c r="H14" s="16" t="s">
        <v>18</v>
      </c>
    </row>
    <row r="15" spans="1:8" s="2" customFormat="1" ht="109.15" customHeight="1">
      <c r="A15" s="9" t="s">
        <v>64</v>
      </c>
      <c r="B15" s="24" t="s">
        <v>84</v>
      </c>
      <c r="C15" s="15" t="s">
        <v>21</v>
      </c>
      <c r="D15" s="15">
        <v>40</v>
      </c>
      <c r="E15" s="16" t="s">
        <v>22</v>
      </c>
      <c r="F15" s="17" t="s">
        <v>68</v>
      </c>
      <c r="G15" s="16" t="s">
        <v>17</v>
      </c>
      <c r="H15" s="16" t="s">
        <v>18</v>
      </c>
    </row>
  </sheetData>
  <mergeCells count="1">
    <mergeCell ref="A1:H1"/>
  </mergeCells>
  <phoneticPr fontId="7" type="noConversion"/>
  <dataValidations count="1">
    <dataValidation type="list" allowBlank="1" showInputMessage="1" showErrorMessage="1" sqref="C2:C65533">
      <formula1>"大专(高职),本科,硕士研究生,博士研究生,本科、硕士研究生"</formula1>
    </dataValidation>
  </dataValidations>
  <printOptions horizontalCentered="1"/>
  <pageMargins left="0.39370078740157483" right="0.39370078740157483" top="0.98" bottom="0.84" header="0.51181102362204722" footer="0.51181102362204722"/>
  <pageSetup paperSize="8" scale="79" fitToHeight="0" orientation="landscape" horizontalDpi="1200" verticalDpi="1200" r:id="rId1"/>
  <headerFooter alignWithMargins="0">
    <oddFooter>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="90" zoomScaleNormal="90" zoomScaleSheetLayoutView="80" workbookViewId="0">
      <pane xSplit="2" ySplit="2" topLeftCell="C9" activePane="bottomRight" state="frozen"/>
      <selection pane="topRight"/>
      <selection pane="bottomLeft"/>
      <selection pane="bottomRight" activeCell="G13" sqref="G13"/>
    </sheetView>
  </sheetViews>
  <sheetFormatPr defaultColWidth="8.75" defaultRowHeight="14.25"/>
  <cols>
    <col min="1" max="1" width="8.75" style="3"/>
    <col min="2" max="2" width="35.125" style="3" customWidth="1"/>
    <col min="3" max="3" width="13.875" style="3" customWidth="1"/>
    <col min="4" max="4" width="18.375" style="4" customWidth="1"/>
    <col min="5" max="5" width="5.75" style="4" customWidth="1"/>
    <col min="6" max="6" width="37" style="3" customWidth="1"/>
    <col min="7" max="7" width="93.875" style="3" customWidth="1"/>
    <col min="8" max="8" width="20.625" style="3" customWidth="1"/>
    <col min="9" max="9" width="21.5" style="3" customWidth="1"/>
    <col min="10" max="16384" width="8.75" style="3"/>
  </cols>
  <sheetData>
    <row r="1" spans="1:9" ht="42" customHeight="1">
      <c r="B1" s="31" t="s">
        <v>0</v>
      </c>
      <c r="C1" s="31"/>
      <c r="D1" s="31"/>
      <c r="E1" s="31"/>
      <c r="F1" s="31"/>
      <c r="G1" s="31"/>
      <c r="H1" s="31"/>
      <c r="I1" s="31"/>
    </row>
    <row r="2" spans="1:9" s="1" customFormat="1" ht="25.9" customHeight="1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8" t="s">
        <v>7</v>
      </c>
      <c r="H2" s="8" t="s">
        <v>9</v>
      </c>
      <c r="I2" s="8" t="s">
        <v>10</v>
      </c>
    </row>
    <row r="3" spans="1:9" ht="71.25">
      <c r="A3" s="9" t="s">
        <v>11</v>
      </c>
      <c r="B3" s="10" t="s">
        <v>12</v>
      </c>
      <c r="C3" s="10" t="s">
        <v>13</v>
      </c>
      <c r="D3" s="9" t="s">
        <v>69</v>
      </c>
      <c r="E3" s="9">
        <v>10</v>
      </c>
      <c r="F3" s="11" t="s">
        <v>15</v>
      </c>
      <c r="G3" s="12" t="s">
        <v>16</v>
      </c>
      <c r="H3" s="11" t="s">
        <v>17</v>
      </c>
      <c r="I3" s="11" t="s">
        <v>18</v>
      </c>
    </row>
    <row r="4" spans="1:9" customFormat="1" ht="85.5">
      <c r="A4" s="9" t="s">
        <v>19</v>
      </c>
      <c r="B4" s="10" t="s">
        <v>20</v>
      </c>
      <c r="C4" s="10" t="s">
        <v>13</v>
      </c>
      <c r="D4" s="10" t="s">
        <v>70</v>
      </c>
      <c r="E4" s="13">
        <v>260</v>
      </c>
      <c r="F4" s="11" t="s">
        <v>22</v>
      </c>
      <c r="G4" s="12" t="s">
        <v>71</v>
      </c>
      <c r="H4" s="11" t="s">
        <v>72</v>
      </c>
      <c r="I4" s="11" t="s">
        <v>73</v>
      </c>
    </row>
    <row r="5" spans="1:9" s="2" customFormat="1" ht="114">
      <c r="A5" s="9" t="s">
        <v>25</v>
      </c>
      <c r="B5" s="14" t="s">
        <v>31</v>
      </c>
      <c r="C5" s="14" t="s">
        <v>13</v>
      </c>
      <c r="D5" s="15" t="s">
        <v>27</v>
      </c>
      <c r="E5" s="15">
        <v>15</v>
      </c>
      <c r="F5" s="16" t="s">
        <v>22</v>
      </c>
      <c r="G5" s="17" t="s">
        <v>32</v>
      </c>
      <c r="H5" s="16" t="s">
        <v>29</v>
      </c>
      <c r="I5" s="16" t="s">
        <v>34</v>
      </c>
    </row>
    <row r="6" spans="1:9" s="2" customFormat="1" ht="71.25">
      <c r="A6" s="9" t="s">
        <v>30</v>
      </c>
      <c r="B6" s="14" t="s">
        <v>36</v>
      </c>
      <c r="C6" s="14" t="s">
        <v>13</v>
      </c>
      <c r="D6" s="15" t="s">
        <v>74</v>
      </c>
      <c r="E6" s="18">
        <v>30</v>
      </c>
      <c r="F6" s="16" t="s">
        <v>22</v>
      </c>
      <c r="G6" s="17" t="s">
        <v>75</v>
      </c>
      <c r="H6" s="16" t="s">
        <v>17</v>
      </c>
      <c r="I6" s="16" t="s">
        <v>18</v>
      </c>
    </row>
    <row r="7" spans="1:9" s="2" customFormat="1" ht="71.25">
      <c r="A7" s="9" t="s">
        <v>35</v>
      </c>
      <c r="B7" s="14" t="s">
        <v>40</v>
      </c>
      <c r="C7" s="14" t="s">
        <v>13</v>
      </c>
      <c r="D7" s="15" t="s">
        <v>27</v>
      </c>
      <c r="E7" s="18">
        <v>75</v>
      </c>
      <c r="F7" s="16" t="s">
        <v>22</v>
      </c>
      <c r="G7" s="17" t="s">
        <v>41</v>
      </c>
      <c r="H7" s="16" t="s">
        <v>29</v>
      </c>
      <c r="I7" s="16" t="s">
        <v>18</v>
      </c>
    </row>
    <row r="8" spans="1:9" s="2" customFormat="1" ht="106.9" customHeight="1">
      <c r="A8" s="9" t="s">
        <v>39</v>
      </c>
      <c r="B8" s="14" t="s">
        <v>43</v>
      </c>
      <c r="C8" s="19" t="s">
        <v>13</v>
      </c>
      <c r="D8" s="15" t="s">
        <v>74</v>
      </c>
      <c r="E8" s="18">
        <v>25</v>
      </c>
      <c r="F8" s="16" t="s">
        <v>22</v>
      </c>
      <c r="G8" s="17" t="s">
        <v>76</v>
      </c>
      <c r="H8" s="16" t="s">
        <v>17</v>
      </c>
      <c r="I8" s="16" t="s">
        <v>18</v>
      </c>
    </row>
    <row r="9" spans="1:9" s="2" customFormat="1" ht="120" customHeight="1">
      <c r="A9" s="9" t="s">
        <v>42</v>
      </c>
      <c r="B9" s="14" t="s">
        <v>47</v>
      </c>
      <c r="C9" s="19" t="s">
        <v>13</v>
      </c>
      <c r="D9" s="15" t="s">
        <v>27</v>
      </c>
      <c r="E9" s="18">
        <v>135</v>
      </c>
      <c r="F9" s="16" t="s">
        <v>22</v>
      </c>
      <c r="G9" s="17" t="s">
        <v>48</v>
      </c>
      <c r="H9" s="16" t="s">
        <v>29</v>
      </c>
      <c r="I9" s="16" t="s">
        <v>18</v>
      </c>
    </row>
    <row r="10" spans="1:9" s="2" customFormat="1" ht="71.25">
      <c r="A10" s="9" t="s">
        <v>46</v>
      </c>
      <c r="B10" s="14" t="s">
        <v>50</v>
      </c>
      <c r="C10" s="19" t="s">
        <v>13</v>
      </c>
      <c r="D10" s="15" t="s">
        <v>74</v>
      </c>
      <c r="E10" s="18">
        <v>15</v>
      </c>
      <c r="F10" s="16" t="s">
        <v>22</v>
      </c>
      <c r="G10" s="17" t="s">
        <v>51</v>
      </c>
      <c r="H10" s="16" t="s">
        <v>17</v>
      </c>
      <c r="I10" s="16" t="s">
        <v>18</v>
      </c>
    </row>
    <row r="11" spans="1:9" s="2" customFormat="1" ht="93" customHeight="1">
      <c r="A11" s="9" t="s">
        <v>49</v>
      </c>
      <c r="B11" s="14" t="s">
        <v>54</v>
      </c>
      <c r="C11" s="19" t="s">
        <v>13</v>
      </c>
      <c r="D11" s="15" t="s">
        <v>27</v>
      </c>
      <c r="E11" s="18">
        <v>35</v>
      </c>
      <c r="F11" s="16" t="s">
        <v>22</v>
      </c>
      <c r="G11" s="20" t="s">
        <v>55</v>
      </c>
      <c r="H11" s="16" t="s">
        <v>29</v>
      </c>
      <c r="I11" s="16" t="s">
        <v>18</v>
      </c>
    </row>
    <row r="12" spans="1:9" s="2" customFormat="1" ht="71.25">
      <c r="A12" s="9" t="s">
        <v>53</v>
      </c>
      <c r="B12" s="14" t="s">
        <v>57</v>
      </c>
      <c r="C12" s="19" t="s">
        <v>58</v>
      </c>
      <c r="D12" s="15" t="s">
        <v>74</v>
      </c>
      <c r="E12" s="18">
        <v>10</v>
      </c>
      <c r="F12" s="16" t="s">
        <v>22</v>
      </c>
      <c r="G12" s="17" t="s">
        <v>59</v>
      </c>
      <c r="H12" s="16" t="s">
        <v>17</v>
      </c>
      <c r="I12" s="16" t="s">
        <v>18</v>
      </c>
    </row>
    <row r="13" spans="1:9" s="2" customFormat="1" ht="71.25">
      <c r="A13" s="9" t="s">
        <v>56</v>
      </c>
      <c r="B13" s="14" t="s">
        <v>62</v>
      </c>
      <c r="C13" s="19" t="s">
        <v>58</v>
      </c>
      <c r="D13" s="15" t="s">
        <v>27</v>
      </c>
      <c r="E13" s="18">
        <v>30</v>
      </c>
      <c r="F13" s="16" t="s">
        <v>22</v>
      </c>
      <c r="G13" s="17" t="s">
        <v>63</v>
      </c>
      <c r="H13" s="16" t="s">
        <v>29</v>
      </c>
      <c r="I13" s="16" t="s">
        <v>18</v>
      </c>
    </row>
    <row r="14" spans="1:9" s="2" customFormat="1" ht="71.25">
      <c r="A14" s="9" t="s">
        <v>61</v>
      </c>
      <c r="B14" s="14" t="s">
        <v>65</v>
      </c>
      <c r="C14" s="14" t="s">
        <v>58</v>
      </c>
      <c r="D14" s="15" t="s">
        <v>74</v>
      </c>
      <c r="E14" s="15">
        <v>40</v>
      </c>
      <c r="F14" s="16" t="s">
        <v>22</v>
      </c>
      <c r="G14" s="17" t="s">
        <v>77</v>
      </c>
      <c r="H14" s="16" t="s">
        <v>17</v>
      </c>
      <c r="I14" s="16" t="s">
        <v>18</v>
      </c>
    </row>
    <row r="15" spans="1:9">
      <c r="E15" s="4">
        <f>SUM(E3:E14)</f>
        <v>680</v>
      </c>
    </row>
  </sheetData>
  <autoFilter ref="B2:I15"/>
  <mergeCells count="1">
    <mergeCell ref="B1:I1"/>
  </mergeCells>
  <phoneticPr fontId="7" type="noConversion"/>
  <dataValidations count="2">
    <dataValidation type="list" allowBlank="1" showInputMessage="1" showErrorMessage="1" sqref="C2 C3 C4 C5 C6 C7 C8 C9 C10 C11 C12 C13 C14:C65541">
      <formula1>"主体专业岗位,通用专业岗位"</formula1>
    </dataValidation>
    <dataValidation type="list" allowBlank="1" showInputMessage="1" showErrorMessage="1" sqref="D2 D3 D4 D5 D6 D7 D8 D9 D10 D11 D12 D13 D14:D65541">
      <formula1>"大专(高职),本科,硕士研究生,博士研究生,本科、硕士研究生"</formula1>
    </dataValidation>
  </dataValidations>
  <printOptions horizontalCentered="1"/>
  <pageMargins left="0.75" right="0.75" top="1.1000000000000001" bottom="0.79" header="0.51" footer="0.51"/>
  <pageSetup paperSize="8" scale="97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5</vt:i4>
      </vt:variant>
    </vt:vector>
  </HeadingPairs>
  <TitlesOfParts>
    <vt:vector size="8" baseType="lpstr">
      <vt:lpstr>方案二本硕完全分开</vt:lpstr>
      <vt:lpstr>胜利油田2023年度高校毕业生招聘岗位</vt:lpstr>
      <vt:lpstr>方案一勘探开发岗本硕混招</vt:lpstr>
      <vt:lpstr>方案二本硕完全分开!Print_Area</vt:lpstr>
      <vt:lpstr>方案一勘探开发岗本硕混招!Print_Area</vt:lpstr>
      <vt:lpstr>胜利油田2023年度高校毕业生招聘岗位!Print_Area</vt:lpstr>
      <vt:lpstr>方案二本硕完全分开!Print_Titles</vt:lpstr>
      <vt:lpstr>胜利油田2023年度高校毕业生招聘岗位!Print_Titles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赵庆伟</dc:creator>
  <cp:lastModifiedBy>孙新宇</cp:lastModifiedBy>
  <cp:lastPrinted>2022-09-23T03:50:20Z</cp:lastPrinted>
  <dcterms:created xsi:type="dcterms:W3CDTF">2022-09-16T07:28:00Z</dcterms:created>
  <dcterms:modified xsi:type="dcterms:W3CDTF">2022-09-29T09:05:36Z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CEF4736E2766498E81876F77C45F3D79</vt:lpwstr>
  </property>
  <property fmtid="{D5CDD505-2E9C-101B-9397-08002B2CF9AE}" pid="3" name="KSOProductBuildVer">
    <vt:lpwstr>2052-11.8.2.11500</vt:lpwstr>
  </property>
</Properties>
</file>